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-tutorials-examples - Артём\03\"/>
    </mc:Choice>
  </mc:AlternateContent>
  <xr:revisionPtr revIDLastSave="0" documentId="13_ncr:1_{684C9FDB-3858-43F3-9A80-3A4B4C4D8527}" xr6:coauthVersionLast="45" xr6:coauthVersionMax="45" xr10:uidLastSave="{00000000-0000-0000-0000-000000000000}"/>
  <bookViews>
    <workbookView xWindow="-98" yWindow="-98" windowWidth="28066" windowHeight="16395" xr2:uid="{4B8D70B0-52C2-4926-9695-9AA92E836935}"/>
  </bookViews>
  <sheets>
    <sheet name="Days Between Dates - Examples" sheetId="9" r:id="rId1"/>
    <sheet name="Subtraction" sheetId="2" r:id="rId2"/>
    <sheet name="DATEDIF" sheetId="3" r:id="rId3"/>
    <sheet name="DAYS" sheetId="4" r:id="rId4"/>
    <sheet name="Days between today and date" sheetId="7" r:id="rId5"/>
    <sheet name="Working days between date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E6" i="7"/>
  <c r="E5" i="7"/>
  <c r="E4" i="7"/>
  <c r="B5" i="7" l="1"/>
  <c r="B6" i="7"/>
  <c r="B7" i="7"/>
  <c r="B4" i="7"/>
  <c r="A1" i="7"/>
  <c r="C3" i="5"/>
  <c r="C4" i="5"/>
  <c r="C5" i="5"/>
  <c r="C6" i="5"/>
  <c r="C2" i="5"/>
  <c r="C3" i="4" l="1"/>
  <c r="C4" i="4"/>
  <c r="C5" i="4"/>
  <c r="C6" i="4"/>
  <c r="C2" i="4"/>
  <c r="C3" i="3"/>
  <c r="C4" i="3"/>
  <c r="C5" i="3"/>
  <c r="C6" i="3"/>
  <c r="C2" i="3"/>
  <c r="C3" i="2"/>
  <c r="C4" i="2"/>
  <c r="C5" i="2"/>
  <c r="C6" i="2"/>
  <c r="C2" i="2"/>
</calcChain>
</file>

<file path=xl/sharedStrings.xml><?xml version="1.0" encoding="utf-8"?>
<sst xmlns="http://schemas.openxmlformats.org/spreadsheetml/2006/main" count="45" uniqueCount="24">
  <si>
    <t>Date 1</t>
  </si>
  <si>
    <t>Date 2</t>
  </si>
  <si>
    <t>No. of days between dates</t>
  </si>
  <si>
    <t xml:space="preserve"> </t>
  </si>
  <si>
    <t>No. of working days between dates</t>
  </si>
  <si>
    <t>Holidays</t>
  </si>
  <si>
    <t>Past date</t>
  </si>
  <si>
    <t>No. of days since date</t>
  </si>
  <si>
    <t>Future date</t>
  </si>
  <si>
    <t>Author</t>
  </si>
  <si>
    <t>Last update</t>
  </si>
  <si>
    <t>Tutorial URL</t>
  </si>
  <si>
    <t>Sample Workbook to Calculate Days Between Dates in Excel</t>
  </si>
  <si>
    <t>The workbook demonstrates a few easy ways to find out how many days are between two dates in Excel.</t>
  </si>
  <si>
    <t>Calculate the number of days between dates by subtraction</t>
  </si>
  <si>
    <t>Get the number of days between two dates with DATEDIF</t>
  </si>
  <si>
    <t>Count days between dates with the DAYS function</t>
  </si>
  <si>
    <t>Find the number of days between today and another date</t>
  </si>
  <si>
    <t>Calculate working days between two dates</t>
  </si>
  <si>
    <t>No. of days until date</t>
  </si>
  <si>
    <t>Ablebits.com</t>
  </si>
  <si>
    <t>How to calculate days between dates in Excel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</si>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</sst>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2" borderId="0" xfId="0" applyFont="1" applyFill="1"/>
    <xf numFmtId="15" fontId="0" fillId="0" borderId="0" xfId="0" applyNumberFormat="1"/>
    <xf numFmtId="0" fontId="0" fillId="0" borderId="0" xfId="0" applyNumberFormat="1"/>
    <xf numFmtId="0" fontId="6" fillId="3" borderId="0" xfId="2" applyFill="1"/>
    <xf numFmtId="0" fontId="6" fillId="3" borderId="0" xfId="2" applyFill="1" applyAlignment="1">
      <alignment horizontal="left"/>
    </xf>
    <xf numFmtId="0" fontId="8" fillId="3" borderId="0" xfId="3" applyFont="1" applyFill="1"/>
    <xf numFmtId="164" fontId="6" fillId="3" borderId="0" xfId="2" applyNumberFormat="1" applyFill="1" applyAlignment="1">
      <alignment horizontal="left"/>
    </xf>
    <xf numFmtId="0" fontId="1" fillId="3" borderId="0" xfId="2" applyFont="1" applyFill="1" applyAlignment="1">
      <alignment vertical="top"/>
    </xf>
    <xf numFmtId="0" fontId="6" fillId="3" borderId="0" xfId="2" applyFill="1" applyAlignment="1">
      <alignment vertical="top"/>
    </xf>
    <xf numFmtId="0" fontId="6" fillId="3" borderId="0" xfId="2" applyFill="1" applyAlignment="1">
      <alignment horizontal="right"/>
    </xf>
    <xf numFmtId="0" fontId="6" fillId="0" borderId="0" xfId="2"/>
    <xf numFmtId="0" fontId="9" fillId="3" borderId="0" xfId="3" applyFont="1" applyFill="1" applyAlignment="1">
      <alignment horizontal="left"/>
    </xf>
    <xf numFmtId="0" fontId="6" fillId="3" borderId="0" xfId="2" applyFill="1" applyAlignment="1">
      <alignment vertical="top" wrapText="1"/>
    </xf>
    <xf numFmtId="0" fontId="9" fillId="3" borderId="0" xfId="3" applyFont="1" applyFill="1"/>
    <xf numFmtId="0" fontId="7" fillId="3" borderId="0" xfId="2" applyFont="1" applyFill="1" applyAlignment="1">
      <alignment horizontal="left"/>
    </xf>
    <xf numFmtId="0" fontId="4" fillId="0" borderId="0" xfId="0" applyFont="1" applyAlignment="1">
      <alignment horizontal="left"/>
    </xf>
  </cellXfs>
  <cellStyles count="4">
    <cellStyle name="Hyperlink 2" xfId="1" xr:uid="{6DEBDF5D-7148-4F04-B567-97508692C3AE}"/>
    <cellStyle name="Hyperlink 3" xfId="3" xr:uid="{B6AAA527-5EA6-4BAC-AA42-5D83F88BCB7B}"/>
    <cellStyle name="Normal" xfId="0" builtinId="0"/>
    <cellStyle name="Normal 3" xfId="2" xr:uid="{D2957736-06B7-48B5-920E-4A0E144309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179968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81536-198D-4208-BD35-7A0631BE3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3918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161925</xdr:rowOff>
    </xdr:from>
    <xdr:to>
      <xdr:col>2</xdr:col>
      <xdr:colOff>5009168</xdr:colOff>
      <xdr:row>22</xdr:row>
      <xdr:rowOff>81882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8B7FFD-82AA-4A21-9EE3-E579900A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311140"/>
          <a:ext cx="6104543" cy="1005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8/02/28/calculate-number-days-between-dates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498E-A0D5-49EB-AA39-F165FD207B9A}">
  <dimension ref="A2:G19"/>
  <sheetViews>
    <sheetView showGridLines="0" tabSelected="1" workbookViewId="0">
      <selection activeCell="B4" sqref="B4:F4"/>
    </sheetView>
  </sheetViews>
  <sheetFormatPr defaultColWidth="9.1328125" defaultRowHeight="14.25" x14ac:dyDescent="0.45"/>
  <cols>
    <col min="1" max="1" width="4.73046875" style="6" customWidth="1"/>
    <col min="2" max="2" width="15.73046875" style="6" customWidth="1"/>
    <col min="3" max="3" width="74.06640625" style="6" customWidth="1"/>
    <col min="4" max="5" width="9.1328125" style="6"/>
    <col min="6" max="6" width="14.06640625" style="6" customWidth="1"/>
    <col min="7" max="16384" width="9.1328125" style="6"/>
  </cols>
  <sheetData>
    <row r="2" spans="1:6" ht="16.5" customHeight="1" x14ac:dyDescent="0.45"/>
    <row r="3" spans="1:6" ht="15" customHeight="1" x14ac:dyDescent="0.45"/>
    <row r="4" spans="1:6" ht="34.5" x14ac:dyDescent="1">
      <c r="B4" s="17" t="s">
        <v>12</v>
      </c>
      <c r="C4" s="17"/>
      <c r="D4" s="17"/>
      <c r="E4" s="17"/>
      <c r="F4" s="17"/>
    </row>
    <row r="6" spans="1:6" ht="40.15" customHeight="1" x14ac:dyDescent="0.45">
      <c r="B6" s="15" t="s">
        <v>13</v>
      </c>
      <c r="C6" s="15"/>
    </row>
    <row r="7" spans="1:6" x14ac:dyDescent="0.45">
      <c r="B7" s="7" t="s">
        <v>9</v>
      </c>
      <c r="C7" s="8" t="s">
        <v>20</v>
      </c>
    </row>
    <row r="8" spans="1:6" x14ac:dyDescent="0.45">
      <c r="B8" s="7" t="s">
        <v>10</v>
      </c>
      <c r="C8" s="9">
        <v>43147</v>
      </c>
    </row>
    <row r="9" spans="1:6" x14ac:dyDescent="0.45">
      <c r="B9" s="7" t="s">
        <v>11</v>
      </c>
      <c r="C9" s="16" t="s">
        <v>21</v>
      </c>
      <c r="D9" s="16"/>
    </row>
    <row r="10" spans="1:6" x14ac:dyDescent="0.45">
      <c r="B10" s="7"/>
      <c r="C10" s="8"/>
    </row>
    <row r="11" spans="1:6" x14ac:dyDescent="0.45">
      <c r="B11" s="10" t="s">
        <v>22</v>
      </c>
      <c r="C11" s="11"/>
    </row>
    <row r="12" spans="1:6" x14ac:dyDescent="0.45">
      <c r="A12" s="12" t="s">
        <v>23</v>
      </c>
      <c r="B12" s="14" t="s">
        <v>14</v>
      </c>
      <c r="C12" s="14"/>
    </row>
    <row r="13" spans="1:6" x14ac:dyDescent="0.45">
      <c r="A13" s="12" t="s">
        <v>23</v>
      </c>
      <c r="B13" s="14" t="s">
        <v>15</v>
      </c>
      <c r="C13" s="14"/>
    </row>
    <row r="14" spans="1:6" x14ac:dyDescent="0.45">
      <c r="A14" s="12" t="s">
        <v>23</v>
      </c>
      <c r="B14" s="14" t="s">
        <v>16</v>
      </c>
      <c r="C14" s="14"/>
    </row>
    <row r="15" spans="1:6" x14ac:dyDescent="0.45">
      <c r="A15" s="12" t="s">
        <v>23</v>
      </c>
      <c r="B15" s="14" t="s">
        <v>17</v>
      </c>
      <c r="C15" s="14"/>
    </row>
    <row r="16" spans="1:6" x14ac:dyDescent="0.45">
      <c r="A16" s="12" t="s">
        <v>23</v>
      </c>
      <c r="B16" s="14" t="s">
        <v>18</v>
      </c>
      <c r="C16" s="14"/>
    </row>
    <row r="17" spans="7:7" s="13" customFormat="1" x14ac:dyDescent="0.45"/>
    <row r="19" spans="7:7" x14ac:dyDescent="0.45">
      <c r="G19" s="6" t="s">
        <v>3</v>
      </c>
    </row>
  </sheetData>
  <mergeCells count="8">
    <mergeCell ref="B4:F4"/>
    <mergeCell ref="B14:C14"/>
    <mergeCell ref="B15:C15"/>
    <mergeCell ref="B16:C16"/>
    <mergeCell ref="B6:C6"/>
    <mergeCell ref="C9:D9"/>
    <mergeCell ref="B12:C12"/>
    <mergeCell ref="B13:C13"/>
  </mergeCells>
  <hyperlinks>
    <hyperlink ref="C7" r:id="rId1" display="https://www.Ablebits.com" xr:uid="{D246E142-9B9E-42FB-ABF3-4397B1CC09FA}"/>
    <hyperlink ref="C9" r:id="rId2" display="Excel SMALL function with examples" xr:uid="{DB008B1C-CEDB-45F1-A95E-3231DE4E73E9}"/>
    <hyperlink ref="B13" location="'Vlookup multiple criteria'!A1" display="Vlookup multiple criteria" xr:uid="{B90470E1-EC6E-4303-922A-17CB58CCFA94}"/>
    <hyperlink ref="B14" location="'Vlookup Nth instance'!A1" display="Vlookup and return Nth match" xr:uid="{BFD7FE7B-ACEF-4689-BCF2-CB51207B5079}"/>
    <hyperlink ref="B15" location="'Vlookup 2nd instance'!A1" display="Vlookup and return 2nd instance" xr:uid="{291276DB-CFF0-4EDF-8E4F-AC17896444D4}"/>
    <hyperlink ref="B16" location="'Reverse search'!A1" display="Reverse search" xr:uid="{84F26992-DB01-4C37-9D6B-0CC4946C1D3E}"/>
    <hyperlink ref="B12" location="'Vlookup 2 values'!A1" display="Vlookup based on two values" xr:uid="{14158B33-EA98-47E7-9511-EB28D895A7CF}"/>
    <hyperlink ref="C9:D9" r:id="rId3" display="How to calculate days between dates in Excel" xr:uid="{18BAEEC8-491B-4457-AB05-D7D2CEB7F150}"/>
    <hyperlink ref="B16:C16" location="'Working days between dates'!A1" display="Calculate working days between two dates" xr:uid="{ACDB153C-4DDB-43A6-BF19-A90CB3ADF855}"/>
    <hyperlink ref="B12:C12" location="Subtraction!A1" display="Calculate the number of days between dates by subtraction" xr:uid="{9B934580-DA6C-4194-809E-A0010343F429}"/>
    <hyperlink ref="B13:C13" location="DATEDIF!A1" display="Get the number of days between two dates with DATEDIF" xr:uid="{54E5854D-8658-4D97-B8B9-F11CAE9FAF79}"/>
    <hyperlink ref="B14:C14" location="DAYS!A1" display="Count days between dates with the DAYS function" xr:uid="{6E722482-8447-46B4-8F6A-D2DDC6F02850}"/>
    <hyperlink ref="B15:C15" location="'Days between today and date'!A1" display="Find the number of days between today and another date" xr:uid="{5BFB6CFC-C7E5-4971-9D0C-A1D627CBB56B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6E65-FFEA-4990-A84E-10503E1AF026}">
  <dimension ref="A1:C6"/>
  <sheetViews>
    <sheetView workbookViewId="0"/>
  </sheetViews>
  <sheetFormatPr defaultRowHeight="14.25" x14ac:dyDescent="0.45"/>
  <cols>
    <col min="1" max="1" width="11.86328125" customWidth="1"/>
    <col min="2" max="2" width="11.59765625" customWidth="1"/>
    <col min="3" max="3" width="24.3984375" customWidth="1"/>
  </cols>
  <sheetData>
    <row r="1" spans="1:3" x14ac:dyDescent="0.45">
      <c r="A1" s="3" t="s">
        <v>0</v>
      </c>
      <c r="B1" s="3" t="s">
        <v>1</v>
      </c>
      <c r="C1" s="3" t="s">
        <v>2</v>
      </c>
    </row>
    <row r="2" spans="1:3" x14ac:dyDescent="0.45">
      <c r="A2" s="2">
        <v>43226</v>
      </c>
      <c r="B2" s="2">
        <v>43309</v>
      </c>
      <c r="C2">
        <f>B2-A2</f>
        <v>83</v>
      </c>
    </row>
    <row r="3" spans="1:3" x14ac:dyDescent="0.45">
      <c r="A3" s="2">
        <v>43128</v>
      </c>
      <c r="B3" s="2">
        <v>43147</v>
      </c>
      <c r="C3">
        <f t="shared" ref="C3:C6" si="0">B3-A3</f>
        <v>19</v>
      </c>
    </row>
    <row r="4" spans="1:3" x14ac:dyDescent="0.45">
      <c r="A4" s="2">
        <v>43120</v>
      </c>
      <c r="B4" s="2">
        <v>43449</v>
      </c>
      <c r="C4">
        <f t="shared" si="0"/>
        <v>329</v>
      </c>
    </row>
    <row r="5" spans="1:3" x14ac:dyDescent="0.45">
      <c r="A5" s="2">
        <v>43358</v>
      </c>
      <c r="B5" s="2">
        <v>43317</v>
      </c>
      <c r="C5">
        <f t="shared" si="0"/>
        <v>-41</v>
      </c>
    </row>
    <row r="6" spans="1:3" x14ac:dyDescent="0.45">
      <c r="A6" s="2">
        <v>43359</v>
      </c>
      <c r="B6" s="2">
        <v>43442</v>
      </c>
      <c r="C6">
        <f t="shared" si="0"/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B01A-7092-4629-8811-3219D52A6656}">
  <dimension ref="A1:U37"/>
  <sheetViews>
    <sheetView workbookViewId="0">
      <selection activeCell="C2" sqref="C2"/>
    </sheetView>
  </sheetViews>
  <sheetFormatPr defaultRowHeight="14.25" x14ac:dyDescent="0.45"/>
  <cols>
    <col min="1" max="1" width="11.86328125" customWidth="1"/>
    <col min="2" max="2" width="11.59765625" customWidth="1"/>
    <col min="3" max="3" width="24.3984375" customWidth="1"/>
  </cols>
  <sheetData>
    <row r="1" spans="1:3" x14ac:dyDescent="0.45">
      <c r="A1" s="3" t="s">
        <v>0</v>
      </c>
      <c r="B1" s="3" t="s">
        <v>1</v>
      </c>
      <c r="C1" s="3" t="s">
        <v>2</v>
      </c>
    </row>
    <row r="2" spans="1:3" x14ac:dyDescent="0.45">
      <c r="A2" s="2">
        <v>43226</v>
      </c>
      <c r="B2" s="2">
        <v>43309</v>
      </c>
      <c r="C2">
        <f>DATEDIF(A2,B2,"d")</f>
        <v>83</v>
      </c>
    </row>
    <row r="3" spans="1:3" x14ac:dyDescent="0.45">
      <c r="A3" s="2">
        <v>43128</v>
      </c>
      <c r="B3" s="2">
        <v>43147</v>
      </c>
      <c r="C3">
        <f t="shared" ref="C3:C6" si="0">DATEDIF(A3,B3,"d")</f>
        <v>19</v>
      </c>
    </row>
    <row r="4" spans="1:3" x14ac:dyDescent="0.45">
      <c r="A4" s="2">
        <v>43120</v>
      </c>
      <c r="B4" s="2">
        <v>43449</v>
      </c>
      <c r="C4">
        <f t="shared" si="0"/>
        <v>329</v>
      </c>
    </row>
    <row r="5" spans="1:3" x14ac:dyDescent="0.45">
      <c r="A5" s="2">
        <v>43358</v>
      </c>
      <c r="B5" s="2">
        <v>43317</v>
      </c>
      <c r="C5" t="e">
        <f t="shared" si="0"/>
        <v>#NUM!</v>
      </c>
    </row>
    <row r="6" spans="1:3" x14ac:dyDescent="0.45">
      <c r="A6" s="2">
        <v>43359</v>
      </c>
      <c r="B6" s="2">
        <v>43442</v>
      </c>
      <c r="C6">
        <f t="shared" si="0"/>
        <v>83</v>
      </c>
    </row>
    <row r="37" spans="21:21" x14ac:dyDescent="0.45">
      <c r="U37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EAA0-852A-4A1A-A98C-47E08832191A}">
  <dimension ref="A1:U37"/>
  <sheetViews>
    <sheetView workbookViewId="0">
      <selection activeCell="C2" sqref="C2"/>
    </sheetView>
  </sheetViews>
  <sheetFormatPr defaultRowHeight="14.25" x14ac:dyDescent="0.45"/>
  <cols>
    <col min="1" max="1" width="11.86328125" customWidth="1"/>
    <col min="2" max="2" width="11.59765625" customWidth="1"/>
    <col min="3" max="3" width="24.3984375" customWidth="1"/>
  </cols>
  <sheetData>
    <row r="1" spans="1:6" x14ac:dyDescent="0.45">
      <c r="A1" s="3" t="s">
        <v>0</v>
      </c>
      <c r="B1" s="3" t="s">
        <v>1</v>
      </c>
      <c r="C1" s="3" t="s">
        <v>2</v>
      </c>
    </row>
    <row r="2" spans="1:6" x14ac:dyDescent="0.45">
      <c r="A2" s="2">
        <v>43226</v>
      </c>
      <c r="B2" s="2">
        <v>43309</v>
      </c>
      <c r="C2">
        <f>_xlfn.DAYS(B2,A2)</f>
        <v>83</v>
      </c>
    </row>
    <row r="3" spans="1:6" x14ac:dyDescent="0.45">
      <c r="A3" s="2">
        <v>43128</v>
      </c>
      <c r="B3" s="2">
        <v>43147</v>
      </c>
      <c r="C3">
        <f t="shared" ref="C3:C6" si="0">_xlfn.DAYS(B3,A3)</f>
        <v>19</v>
      </c>
    </row>
    <row r="4" spans="1:6" x14ac:dyDescent="0.45">
      <c r="A4" s="2">
        <v>43120</v>
      </c>
      <c r="B4" s="2">
        <v>43449</v>
      </c>
      <c r="C4">
        <f t="shared" si="0"/>
        <v>329</v>
      </c>
    </row>
    <row r="5" spans="1:6" x14ac:dyDescent="0.45">
      <c r="A5" s="2">
        <v>43358</v>
      </c>
      <c r="B5" s="2">
        <v>43317</v>
      </c>
      <c r="C5">
        <f t="shared" si="0"/>
        <v>-41</v>
      </c>
    </row>
    <row r="6" spans="1:6" x14ac:dyDescent="0.45">
      <c r="A6" s="2">
        <v>43359</v>
      </c>
      <c r="B6" s="2">
        <v>43442</v>
      </c>
      <c r="C6">
        <f t="shared" si="0"/>
        <v>83</v>
      </c>
    </row>
    <row r="14" spans="1:6" x14ac:dyDescent="0.45">
      <c r="F14" t="s">
        <v>3</v>
      </c>
    </row>
    <row r="37" spans="21:21" x14ac:dyDescent="0.45">
      <c r="U37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A3A1-2FF8-458F-B82C-E2DD935289FC}">
  <dimension ref="A1:T39"/>
  <sheetViews>
    <sheetView workbookViewId="0">
      <selection activeCell="B4" sqref="B4"/>
    </sheetView>
  </sheetViews>
  <sheetFormatPr defaultRowHeight="14.25" x14ac:dyDescent="0.45"/>
  <cols>
    <col min="1" max="1" width="12.73046875" customWidth="1"/>
    <col min="2" max="2" width="20.59765625" customWidth="1"/>
    <col min="4" max="4" width="12.73046875" customWidth="1"/>
    <col min="5" max="5" width="20.1328125" bestFit="1" customWidth="1"/>
  </cols>
  <sheetData>
    <row r="1" spans="1:5" x14ac:dyDescent="0.45">
      <c r="A1" s="18" t="str">
        <f ca="1">CONCATENATE("Today is ",TEXT(TODAY(), "mmmm dd, yyyy"))</f>
        <v>Today is November 27, 2020</v>
      </c>
      <c r="B1" s="18"/>
    </row>
    <row r="3" spans="1:5" x14ac:dyDescent="0.45">
      <c r="A3" s="3" t="s">
        <v>6</v>
      </c>
      <c r="B3" s="3" t="s">
        <v>7</v>
      </c>
      <c r="D3" s="3" t="s">
        <v>8</v>
      </c>
      <c r="E3" s="3" t="s">
        <v>19</v>
      </c>
    </row>
    <row r="4" spans="1:5" x14ac:dyDescent="0.45">
      <c r="A4" s="2">
        <v>42496</v>
      </c>
      <c r="B4" s="5">
        <f ca="1">TODAY()-A4</f>
        <v>1666</v>
      </c>
      <c r="D4" s="2">
        <v>53088</v>
      </c>
      <c r="E4" s="5">
        <f ca="1">D4-TODAY()</f>
        <v>8926</v>
      </c>
    </row>
    <row r="5" spans="1:5" x14ac:dyDescent="0.45">
      <c r="A5" s="2">
        <v>43128</v>
      </c>
      <c r="B5" s="5">
        <f t="shared" ref="B5:B7" ca="1" si="0">TODAY()-A5</f>
        <v>1034</v>
      </c>
      <c r="D5" s="2">
        <v>47601</v>
      </c>
      <c r="E5" s="5">
        <f t="shared" ref="E5:E7" ca="1" si="1">D5-TODAY()</f>
        <v>3439</v>
      </c>
    </row>
    <row r="6" spans="1:5" x14ac:dyDescent="0.45">
      <c r="A6" s="2">
        <v>42755</v>
      </c>
      <c r="B6" s="5">
        <f t="shared" ca="1" si="0"/>
        <v>1407</v>
      </c>
      <c r="D6" s="2">
        <v>49633</v>
      </c>
      <c r="E6" s="5">
        <f t="shared" ca="1" si="1"/>
        <v>5471</v>
      </c>
    </row>
    <row r="7" spans="1:5" x14ac:dyDescent="0.45">
      <c r="A7" s="2">
        <v>43146</v>
      </c>
      <c r="B7" s="5">
        <f t="shared" ca="1" si="0"/>
        <v>1016</v>
      </c>
      <c r="D7" s="2">
        <v>73097</v>
      </c>
      <c r="E7" s="5">
        <f t="shared" ca="1" si="1"/>
        <v>28935</v>
      </c>
    </row>
    <row r="8" spans="1:5" x14ac:dyDescent="0.45">
      <c r="A8" s="2"/>
    </row>
    <row r="16" spans="1:5" x14ac:dyDescent="0.45">
      <c r="E16" t="s">
        <v>3</v>
      </c>
    </row>
    <row r="39" spans="20:20" x14ac:dyDescent="0.45">
      <c r="T39" t="s">
        <v>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4E04-C503-4EF8-8C08-6CABEB74EEC0}">
  <dimension ref="A1:U37"/>
  <sheetViews>
    <sheetView workbookViewId="0"/>
  </sheetViews>
  <sheetFormatPr defaultRowHeight="14.25" x14ac:dyDescent="0.45"/>
  <cols>
    <col min="1" max="1" width="11.86328125" customWidth="1"/>
    <col min="2" max="2" width="11.59765625" customWidth="1"/>
    <col min="3" max="3" width="32.86328125" bestFit="1" customWidth="1"/>
    <col min="5" max="5" width="12" bestFit="1" customWidth="1"/>
    <col min="6" max="6" width="10.73046875" bestFit="1" customWidth="1"/>
  </cols>
  <sheetData>
    <row r="1" spans="1:6" x14ac:dyDescent="0.45">
      <c r="A1" s="3" t="s">
        <v>0</v>
      </c>
      <c r="B1" s="3" t="s">
        <v>1</v>
      </c>
      <c r="C1" s="3" t="s">
        <v>4</v>
      </c>
    </row>
    <row r="2" spans="1:6" x14ac:dyDescent="0.45">
      <c r="A2" s="2">
        <v>43226</v>
      </c>
      <c r="B2" s="2">
        <v>43309</v>
      </c>
      <c r="C2">
        <f>NETWORKDAYS(A2,B2,$A$9:$A$10)</f>
        <v>59</v>
      </c>
    </row>
    <row r="3" spans="1:6" x14ac:dyDescent="0.45">
      <c r="A3" s="2">
        <v>43128</v>
      </c>
      <c r="B3" s="2">
        <v>43147</v>
      </c>
      <c r="C3">
        <f t="shared" ref="C3:C6" si="0">NETWORKDAYS(A3,B3,$A$9:$A$10)</f>
        <v>15</v>
      </c>
    </row>
    <row r="4" spans="1:6" x14ac:dyDescent="0.45">
      <c r="A4" s="2">
        <v>43120</v>
      </c>
      <c r="B4" s="2">
        <v>43449</v>
      </c>
      <c r="C4">
        <f t="shared" si="0"/>
        <v>233</v>
      </c>
    </row>
    <row r="5" spans="1:6" x14ac:dyDescent="0.45">
      <c r="A5" s="2">
        <v>43358</v>
      </c>
      <c r="B5" s="2">
        <v>43317</v>
      </c>
      <c r="C5">
        <f t="shared" si="0"/>
        <v>-30</v>
      </c>
    </row>
    <row r="6" spans="1:6" x14ac:dyDescent="0.45">
      <c r="A6" s="2">
        <v>43359</v>
      </c>
      <c r="B6" s="2">
        <v>43442</v>
      </c>
      <c r="C6">
        <f t="shared" si="0"/>
        <v>60</v>
      </c>
    </row>
    <row r="8" spans="1:6" x14ac:dyDescent="0.45">
      <c r="A8" s="3" t="s">
        <v>5</v>
      </c>
    </row>
    <row r="9" spans="1:6" x14ac:dyDescent="0.45">
      <c r="A9" s="4">
        <v>43285</v>
      </c>
    </row>
    <row r="10" spans="1:6" x14ac:dyDescent="0.45">
      <c r="A10" s="4">
        <v>43313</v>
      </c>
    </row>
    <row r="14" spans="1:6" x14ac:dyDescent="0.45">
      <c r="F14" t="s">
        <v>3</v>
      </c>
    </row>
    <row r="17" spans="5:20" x14ac:dyDescent="0.45">
      <c r="T17" t="s">
        <v>3</v>
      </c>
    </row>
    <row r="23" spans="5:20" x14ac:dyDescent="0.45">
      <c r="L23" t="s">
        <v>3</v>
      </c>
    </row>
    <row r="32" spans="5:20" x14ac:dyDescent="0.45">
      <c r="E32" s="1"/>
      <c r="F32" s="1"/>
    </row>
    <row r="37" spans="21:21" x14ac:dyDescent="0.45">
      <c r="U37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Days Between Dates - Examples</vt:lpstr>
      <vt:lpstr>Subtraction</vt:lpstr>
      <vt:lpstr>DATEDIF</vt:lpstr>
      <vt:lpstr>DAYS</vt:lpstr>
      <vt:lpstr>Days between today and date</vt:lpstr>
      <vt:lpstr>Working days between 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2018-01-11T13:59:42Z</dcterms:created>
  <dcterms:modified xsi:type="dcterms:W3CDTF">2020-11-27T14:09:50Z</dcterms:modified>
</cp:coreProperties>
</file>